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9416" windowHeight="104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5" i="1" l="1"/>
  <c r="L15" i="1"/>
  <c r="O15" i="1"/>
  <c r="F15" i="1"/>
  <c r="C15" i="1"/>
  <c r="C17" i="1" s="1"/>
  <c r="F17" i="1" s="1"/>
</calcChain>
</file>

<file path=xl/sharedStrings.xml><?xml version="1.0" encoding="utf-8"?>
<sst xmlns="http://schemas.openxmlformats.org/spreadsheetml/2006/main" count="61" uniqueCount="61">
  <si>
    <t>团员管理(15分)</t>
    <phoneticPr fontId="1" type="noConversion"/>
  </si>
  <si>
    <t>考察维度</t>
    <phoneticPr fontId="1" type="noConversion"/>
  </si>
  <si>
    <t>班子建设（10分）</t>
    <phoneticPr fontId="1" type="noConversion"/>
  </si>
  <si>
    <t>活动开展（25分）</t>
    <phoneticPr fontId="1" type="noConversion"/>
  </si>
  <si>
    <t>制度落实（25分）</t>
    <phoneticPr fontId="1" type="noConversion"/>
  </si>
  <si>
    <t>作用发挥（25分）</t>
    <phoneticPr fontId="1" type="noConversion"/>
  </si>
  <si>
    <t>自评定级</t>
    <phoneticPr fontId="1" type="noConversion"/>
  </si>
  <si>
    <t>评分依据</t>
    <phoneticPr fontId="1" type="noConversion"/>
  </si>
  <si>
    <t>自评总分</t>
    <phoneticPr fontId="1" type="noConversion"/>
  </si>
  <si>
    <t>支部负责人签字</t>
    <phoneticPr fontId="1" type="noConversion"/>
  </si>
  <si>
    <t>团员代表签字</t>
    <phoneticPr fontId="1" type="noConversion"/>
  </si>
  <si>
    <t>入团程序规范</t>
    <phoneticPr fontId="1" type="noConversion"/>
  </si>
  <si>
    <t>基础团务规范</t>
    <phoneticPr fontId="1" type="noConversion"/>
  </si>
  <si>
    <t>团支部活动</t>
  </si>
  <si>
    <t>组织生活会</t>
  </si>
  <si>
    <t>组织体系健全</t>
  </si>
  <si>
    <t>团员先进性</t>
  </si>
  <si>
    <t xml:space="preserve">服务中心的
大局成效
</t>
    <phoneticPr fontId="1" type="noConversion"/>
  </si>
  <si>
    <t>“推优入党”制度</t>
    <phoneticPr fontId="1" type="noConversion"/>
  </si>
  <si>
    <t>班子配备齐整</t>
    <phoneticPr fontId="1" type="noConversion"/>
  </si>
  <si>
    <t>班子运转有序</t>
    <phoneticPr fontId="1" type="noConversion"/>
  </si>
  <si>
    <t>团员信息完整</t>
    <phoneticPr fontId="1" type="noConversion"/>
  </si>
  <si>
    <t>书记、支委
配备齐整
（2分）</t>
    <phoneticPr fontId="1" type="noConversion"/>
  </si>
  <si>
    <t>随缺随补
（1分）</t>
    <phoneticPr fontId="1" type="noConversion"/>
  </si>
  <si>
    <t>按期换届
（1分）</t>
    <phoneticPr fontId="1" type="noConversion"/>
  </si>
  <si>
    <t>尽职尽责
（1分）</t>
    <phoneticPr fontId="1" type="noConversion"/>
  </si>
  <si>
    <t>支委分工明确
支委运转正常
能发挥作用
（5分）</t>
    <phoneticPr fontId="1" type="noConversion"/>
  </si>
  <si>
    <t>可及时联系
（2分）</t>
    <phoneticPr fontId="1" type="noConversion"/>
  </si>
  <si>
    <t>规范组织
入团仪式
（2分）</t>
    <phoneticPr fontId="1" type="noConversion"/>
  </si>
  <si>
    <t>团支部每月
至少开展
1次团支部
活动(7分)</t>
    <phoneticPr fontId="1" type="noConversion"/>
  </si>
  <si>
    <t>每次团员参
与率50%以上
(8分)</t>
    <phoneticPr fontId="1" type="noConversion"/>
  </si>
  <si>
    <t>团小组会根据
需要随时召开
（2分）</t>
    <phoneticPr fontId="1" type="noConversion"/>
  </si>
  <si>
    <t>支委会一般
每月召开1次
（2分）</t>
    <phoneticPr fontId="1" type="noConversion"/>
  </si>
  <si>
    <t>及时动态更新信息
（3分）</t>
    <phoneticPr fontId="1" type="noConversion"/>
  </si>
  <si>
    <t>落实团旗、团徽、
团歌使用管理
规定要求
（4分）</t>
    <phoneticPr fontId="1" type="noConversion"/>
  </si>
  <si>
    <t>团员大会一般
每季度召开1次
（2分）</t>
    <phoneticPr fontId="1" type="noConversion"/>
  </si>
  <si>
    <t>团员、团组织、
团干部信息完整
（3分）</t>
    <phoneticPr fontId="1" type="noConversion"/>
  </si>
  <si>
    <t>规范设立、管理
团小组（3分）</t>
    <phoneticPr fontId="1" type="noConversion"/>
  </si>
  <si>
    <t>团员注册
志愿者率达100%
（3分）</t>
    <phoneticPr fontId="1" type="noConversion"/>
  </si>
  <si>
    <t>团员坚持参与
回社区报到
（2分）</t>
    <phoneticPr fontId="1" type="noConversion"/>
  </si>
  <si>
    <t>团员在工作、
学习等方面
发挥模范作用
（2分）</t>
    <phoneticPr fontId="1" type="noConversion"/>
  </si>
  <si>
    <t>每季度组织开展
活动不少于1次
（2分）</t>
    <phoneticPr fontId="1" type="noConversion"/>
  </si>
  <si>
    <t>积极主动向党组织
推荐优秀团员，
与党组织衔接顺畅，
有具体的“推优”名单（12分）</t>
    <phoneticPr fontId="1" type="noConversion"/>
  </si>
  <si>
    <t>支部团员
底数清晰
（2分）</t>
    <phoneticPr fontId="1" type="noConversion"/>
  </si>
  <si>
    <t>团员信息
完整
（2分）</t>
    <phoneticPr fontId="1" type="noConversion"/>
  </si>
  <si>
    <t>无突击
发展团员
（1分）</t>
    <phoneticPr fontId="1" type="noConversion"/>
  </si>
  <si>
    <t>无不满14
周岁入团等现象（2分）</t>
    <phoneticPr fontId="1" type="noConversion"/>
  </si>
  <si>
    <t>团员组织
关系应转尽转、应接尽接
(3分)</t>
    <phoneticPr fontId="1" type="noConversion"/>
  </si>
  <si>
    <t>按时足额缴纳
、上缴团费
(2分)</t>
    <phoneticPr fontId="1" type="noConversion"/>
  </si>
  <si>
    <t>定期开展
组织生活会，
每年不少于
1次(5分)</t>
    <phoneticPr fontId="1" type="noConversion"/>
  </si>
  <si>
    <t>有主题、
有记录
(5分)</t>
    <phoneticPr fontId="1" type="noConversion"/>
  </si>
  <si>
    <t xml:space="preserve">“北京共青
线上系统”
应用
</t>
    <phoneticPr fontId="1" type="noConversion"/>
  </si>
  <si>
    <t>规范使用团
的标识</t>
    <phoneticPr fontId="1" type="noConversion"/>
  </si>
  <si>
    <t>团员年度团籍注册
工作一般每年
进行1次
（2分）</t>
    <phoneticPr fontId="1" type="noConversion"/>
  </si>
  <si>
    <t>团支部结合重点
工作一般每月开展
1次主题团日活动
（2分）</t>
    <phoneticPr fontId="1" type="noConversion"/>
  </si>
  <si>
    <t>团课一般每季度
开展1次（2分）</t>
    <phoneticPr fontId="1" type="noConversion"/>
  </si>
  <si>
    <r>
      <rPr>
        <b/>
        <u/>
        <sz val="24"/>
        <color theme="1"/>
        <rFont val="宋体"/>
        <family val="3"/>
        <charset val="134"/>
        <scheme val="minor"/>
      </rPr>
      <t xml:space="preserve">               </t>
    </r>
    <r>
      <rPr>
        <b/>
        <sz val="24"/>
        <color theme="1"/>
        <rFont val="宋体"/>
        <family val="3"/>
        <charset val="134"/>
        <scheme val="minor"/>
      </rPr>
      <t>团支部“对标定级”自评表</t>
    </r>
    <phoneticPr fontId="1" type="noConversion"/>
  </si>
  <si>
    <t xml:space="preserve">备注：
1、粉色单元格为代填项
2、待填单元格左侧单元格括号内为该项满分
3、团支部星级参考通知正文
4、如有问题请联系学院团委组织部工作人员
</t>
    <phoneticPr fontId="1" type="noConversion"/>
  </si>
  <si>
    <t xml:space="preserve">落实“三会两制一课”制度
</t>
    <phoneticPr fontId="1" type="noConversion"/>
  </si>
  <si>
    <t>各项评分</t>
    <phoneticPr fontId="1" type="noConversion"/>
  </si>
  <si>
    <t>围绕志愿服务、济困助学、就业创业、岗位建功、实践教育等领域，形成1项以上特色品牌活动
（4分）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</si>
</sst>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u/>
      <sz val="2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6" fillId="0" borderId="32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2" borderId="13" xfId="0" applyNumberFormat="1" applyFont="1" applyFill="1" applyBorder="1" applyAlignment="1">
      <alignment horizontal="center" vertical="center"/>
    </xf>
    <xf numFmtId="44" fontId="6" fillId="2" borderId="10" xfId="0" applyNumberFormat="1" applyFont="1" applyFill="1" applyBorder="1" applyAlignment="1">
      <alignment horizontal="center" vertical="center"/>
    </xf>
    <xf numFmtId="44" fontId="6" fillId="2" borderId="14" xfId="0" applyNumberFormat="1" applyFont="1" applyFill="1" applyBorder="1" applyAlignment="1">
      <alignment horizontal="center" vertical="center"/>
    </xf>
    <xf numFmtId="44" fontId="6" fillId="2" borderId="11" xfId="0" applyNumberFormat="1" applyFont="1" applyFill="1" applyBorder="1" applyAlignment="1">
      <alignment horizontal="center" vertical="center"/>
    </xf>
    <xf numFmtId="44" fontId="6" fillId="2" borderId="15" xfId="0" applyNumberFormat="1" applyFont="1" applyFill="1" applyBorder="1" applyAlignment="1">
      <alignment horizontal="center" vertical="center"/>
    </xf>
    <xf numFmtId="44" fontId="6" fillId="2" borderId="12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10" zoomScale="85" zoomScaleNormal="85" workbookViewId="0">
      <selection activeCell="R9" sqref="R9"/>
    </sheetView>
  </sheetViews>
  <sheetFormatPr defaultRowHeight="14.4" x14ac:dyDescent="0.25"/>
  <cols>
    <col min="2" max="2" width="5" customWidth="1"/>
    <col min="3" max="3" width="15.33203125" customWidth="1"/>
    <col min="4" max="4" width="16.88671875" customWidth="1"/>
    <col min="5" max="5" width="8" customWidth="1"/>
    <col min="6" max="6" width="15.5546875" customWidth="1"/>
    <col min="7" max="7" width="17.77734375" customWidth="1"/>
    <col min="8" max="8" width="8.21875" customWidth="1"/>
    <col min="9" max="9" width="13.109375" customWidth="1"/>
    <col min="10" max="10" width="15.6640625" customWidth="1"/>
    <col min="11" max="11" width="7.6640625" customWidth="1"/>
    <col min="12" max="12" width="17.33203125" customWidth="1"/>
    <col min="13" max="13" width="22.5546875" customWidth="1"/>
    <col min="14" max="14" width="8.44140625" customWidth="1"/>
    <col min="15" max="15" width="14.109375" customWidth="1"/>
    <col min="16" max="16" width="27" customWidth="1"/>
    <col min="17" max="17" width="9.6640625" customWidth="1"/>
  </cols>
  <sheetData>
    <row r="1" spans="1:17" ht="62.4" customHeight="1" thickBot="1" x14ac:dyDescent="0.3">
      <c r="A1" s="29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ht="15" thickBot="1" x14ac:dyDescent="0.3">
      <c r="A2" s="34" t="s">
        <v>1</v>
      </c>
      <c r="B2" s="34"/>
      <c r="C2" s="35" t="s">
        <v>2</v>
      </c>
      <c r="D2" s="36"/>
      <c r="E2" s="36"/>
      <c r="F2" s="47" t="s">
        <v>0</v>
      </c>
      <c r="G2" s="47"/>
      <c r="H2" s="47"/>
      <c r="I2" s="47" t="s">
        <v>3</v>
      </c>
      <c r="J2" s="47"/>
      <c r="K2" s="47"/>
      <c r="L2" s="47" t="s">
        <v>4</v>
      </c>
      <c r="M2" s="47"/>
      <c r="N2" s="47"/>
      <c r="O2" s="47" t="s">
        <v>5</v>
      </c>
      <c r="P2" s="47"/>
      <c r="Q2" s="47"/>
    </row>
    <row r="3" spans="1:17" ht="15" thickBot="1" x14ac:dyDescent="0.3">
      <c r="A3" s="34"/>
      <c r="B3" s="34"/>
      <c r="C3" s="37"/>
      <c r="D3" s="38"/>
      <c r="E3" s="3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" thickBot="1" x14ac:dyDescent="0.3">
      <c r="A4" s="34"/>
      <c r="B4" s="34"/>
      <c r="C4" s="39"/>
      <c r="D4" s="40"/>
      <c r="E4" s="4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47.4" customHeight="1" x14ac:dyDescent="0.25">
      <c r="A5" s="41" t="s">
        <v>7</v>
      </c>
      <c r="B5" s="42"/>
      <c r="C5" s="73" t="s">
        <v>19</v>
      </c>
      <c r="D5" s="62" t="s">
        <v>22</v>
      </c>
      <c r="E5" s="83"/>
      <c r="F5" s="73" t="s">
        <v>21</v>
      </c>
      <c r="G5" s="12" t="s">
        <v>43</v>
      </c>
      <c r="H5" s="8"/>
      <c r="I5" s="73" t="s">
        <v>13</v>
      </c>
      <c r="J5" s="62" t="s">
        <v>29</v>
      </c>
      <c r="K5" s="64"/>
      <c r="L5" s="1" t="s">
        <v>15</v>
      </c>
      <c r="M5" s="12" t="s">
        <v>37</v>
      </c>
      <c r="N5" s="3"/>
      <c r="O5" s="68" t="s">
        <v>16</v>
      </c>
      <c r="P5" s="12" t="s">
        <v>38</v>
      </c>
      <c r="Q5" s="3"/>
    </row>
    <row r="6" spans="1:17" ht="67.2" customHeight="1" x14ac:dyDescent="0.25">
      <c r="A6" s="43"/>
      <c r="B6" s="44"/>
      <c r="C6" s="74"/>
      <c r="D6" s="66"/>
      <c r="E6" s="84"/>
      <c r="F6" s="74"/>
      <c r="G6" s="13" t="s">
        <v>44</v>
      </c>
      <c r="H6" s="9"/>
      <c r="I6" s="74"/>
      <c r="J6" s="66"/>
      <c r="K6" s="76"/>
      <c r="L6" s="70" t="s">
        <v>51</v>
      </c>
      <c r="M6" s="13" t="s">
        <v>36</v>
      </c>
      <c r="N6" s="4"/>
      <c r="O6" s="70"/>
      <c r="P6" s="13" t="s">
        <v>39</v>
      </c>
      <c r="Q6" s="4"/>
    </row>
    <row r="7" spans="1:17" ht="67.8" customHeight="1" thickBot="1" x14ac:dyDescent="0.3">
      <c r="A7" s="43"/>
      <c r="B7" s="44"/>
      <c r="C7" s="74"/>
      <c r="D7" s="66" t="s">
        <v>23</v>
      </c>
      <c r="E7" s="84"/>
      <c r="F7" s="69"/>
      <c r="G7" s="14" t="s">
        <v>27</v>
      </c>
      <c r="H7" s="10"/>
      <c r="I7" s="74"/>
      <c r="J7" s="66"/>
      <c r="K7" s="76"/>
      <c r="L7" s="71"/>
      <c r="M7" s="14" t="s">
        <v>33</v>
      </c>
      <c r="N7" s="5"/>
      <c r="O7" s="70"/>
      <c r="P7" s="66" t="s">
        <v>40</v>
      </c>
      <c r="Q7" s="52"/>
    </row>
    <row r="8" spans="1:17" ht="83.4" customHeight="1" thickBot="1" x14ac:dyDescent="0.3">
      <c r="A8" s="43"/>
      <c r="B8" s="44"/>
      <c r="C8" s="74"/>
      <c r="D8" s="80"/>
      <c r="E8" s="84"/>
      <c r="F8" s="81" t="s">
        <v>11</v>
      </c>
      <c r="G8" s="79" t="s">
        <v>45</v>
      </c>
      <c r="H8" s="85"/>
      <c r="I8" s="74"/>
      <c r="J8" s="66" t="s">
        <v>30</v>
      </c>
      <c r="K8" s="76"/>
      <c r="L8" s="2" t="s">
        <v>52</v>
      </c>
      <c r="M8" s="16" t="s">
        <v>34</v>
      </c>
      <c r="N8" s="6"/>
      <c r="O8" s="72"/>
      <c r="P8" s="67"/>
      <c r="Q8" s="53"/>
    </row>
    <row r="9" spans="1:17" ht="66" customHeight="1" thickBot="1" x14ac:dyDescent="0.3">
      <c r="A9" s="43"/>
      <c r="B9" s="44"/>
      <c r="C9" s="74"/>
      <c r="D9" s="66" t="s">
        <v>24</v>
      </c>
      <c r="E9" s="84"/>
      <c r="F9" s="74"/>
      <c r="G9" s="80"/>
      <c r="H9" s="84"/>
      <c r="I9" s="69"/>
      <c r="J9" s="63"/>
      <c r="K9" s="65"/>
      <c r="L9" s="68" t="s">
        <v>58</v>
      </c>
      <c r="M9" s="12" t="s">
        <v>35</v>
      </c>
      <c r="N9" s="3"/>
      <c r="O9" s="68" t="s">
        <v>17</v>
      </c>
      <c r="P9" s="62" t="s">
        <v>60</v>
      </c>
      <c r="Q9" s="54"/>
    </row>
    <row r="10" spans="1:17" ht="52.2" customHeight="1" x14ac:dyDescent="0.25">
      <c r="A10" s="43"/>
      <c r="B10" s="44"/>
      <c r="C10" s="74"/>
      <c r="D10" s="80"/>
      <c r="E10" s="84"/>
      <c r="F10" s="74"/>
      <c r="G10" s="66" t="s">
        <v>46</v>
      </c>
      <c r="H10" s="84"/>
      <c r="I10" s="73" t="s">
        <v>14</v>
      </c>
      <c r="J10" s="62" t="s">
        <v>49</v>
      </c>
      <c r="K10" s="64"/>
      <c r="L10" s="70"/>
      <c r="M10" s="13" t="s">
        <v>32</v>
      </c>
      <c r="N10" s="4"/>
      <c r="O10" s="70"/>
      <c r="P10" s="66"/>
      <c r="Q10" s="55"/>
    </row>
    <row r="11" spans="1:17" ht="49.8" customHeight="1" x14ac:dyDescent="0.25">
      <c r="A11" s="43"/>
      <c r="B11" s="44"/>
      <c r="C11" s="74"/>
      <c r="D11" s="66" t="s">
        <v>25</v>
      </c>
      <c r="E11" s="84"/>
      <c r="F11" s="74"/>
      <c r="G11" s="66"/>
      <c r="H11" s="84"/>
      <c r="I11" s="74"/>
      <c r="J11" s="66"/>
      <c r="K11" s="76"/>
      <c r="L11" s="70"/>
      <c r="M11" s="13" t="s">
        <v>31</v>
      </c>
      <c r="N11" s="4"/>
      <c r="O11" s="70"/>
      <c r="P11" s="66" t="s">
        <v>41</v>
      </c>
      <c r="Q11" s="52"/>
    </row>
    <row r="12" spans="1:17" ht="62.4" customHeight="1" thickBot="1" x14ac:dyDescent="0.3">
      <c r="A12" s="43"/>
      <c r="B12" s="44"/>
      <c r="C12" s="69"/>
      <c r="D12" s="75"/>
      <c r="E12" s="90"/>
      <c r="F12" s="82"/>
      <c r="G12" s="15" t="s">
        <v>28</v>
      </c>
      <c r="H12" s="11"/>
      <c r="I12" s="74"/>
      <c r="J12" s="66"/>
      <c r="K12" s="76"/>
      <c r="L12" s="70"/>
      <c r="M12" s="13" t="s">
        <v>53</v>
      </c>
      <c r="N12" s="4"/>
      <c r="O12" s="71"/>
      <c r="P12" s="63"/>
      <c r="Q12" s="53"/>
    </row>
    <row r="13" spans="1:17" ht="70.2" customHeight="1" x14ac:dyDescent="0.25">
      <c r="A13" s="43"/>
      <c r="B13" s="44"/>
      <c r="C13" s="73" t="s">
        <v>20</v>
      </c>
      <c r="D13" s="62" t="s">
        <v>26</v>
      </c>
      <c r="E13" s="83"/>
      <c r="F13" s="50" t="s">
        <v>12</v>
      </c>
      <c r="G13" s="12" t="s">
        <v>47</v>
      </c>
      <c r="H13" s="8"/>
      <c r="I13" s="74"/>
      <c r="J13" s="66" t="s">
        <v>50</v>
      </c>
      <c r="K13" s="76"/>
      <c r="L13" s="70"/>
      <c r="M13" s="13" t="s">
        <v>54</v>
      </c>
      <c r="N13" s="4"/>
      <c r="O13" s="68" t="s">
        <v>18</v>
      </c>
      <c r="P13" s="62" t="s">
        <v>42</v>
      </c>
      <c r="Q13" s="64"/>
    </row>
    <row r="14" spans="1:17" ht="101.4" customHeight="1" thickBot="1" x14ac:dyDescent="0.3">
      <c r="A14" s="45"/>
      <c r="B14" s="46"/>
      <c r="C14" s="69"/>
      <c r="D14" s="63"/>
      <c r="E14" s="90"/>
      <c r="F14" s="51"/>
      <c r="G14" s="14" t="s">
        <v>48</v>
      </c>
      <c r="H14" s="10"/>
      <c r="I14" s="69"/>
      <c r="J14" s="75"/>
      <c r="K14" s="65"/>
      <c r="L14" s="71"/>
      <c r="M14" s="14" t="s">
        <v>55</v>
      </c>
      <c r="N14" s="5"/>
      <c r="O14" s="69"/>
      <c r="P14" s="63"/>
      <c r="Q14" s="65"/>
    </row>
    <row r="15" spans="1:17" ht="14.55" customHeight="1" thickBot="1" x14ac:dyDescent="0.3">
      <c r="A15" s="77" t="s">
        <v>59</v>
      </c>
      <c r="B15" s="78"/>
      <c r="C15" s="56">
        <f>SUM(E5:E14)</f>
        <v>0</v>
      </c>
      <c r="D15" s="57"/>
      <c r="E15" s="58"/>
      <c r="F15" s="56">
        <f>SUM(H5:H14)</f>
        <v>0</v>
      </c>
      <c r="G15" s="57"/>
      <c r="H15" s="58"/>
      <c r="I15" s="56">
        <f t="shared" ref="I15" si="0">SUM(K5:K14)</f>
        <v>0</v>
      </c>
      <c r="J15" s="57"/>
      <c r="K15" s="58"/>
      <c r="L15" s="56">
        <f t="shared" ref="L15" si="1">SUM(N5:N14)</f>
        <v>0</v>
      </c>
      <c r="M15" s="57"/>
      <c r="N15" s="58"/>
      <c r="O15" s="56">
        <f t="shared" ref="O15" si="2">SUM(Q5:Q14)</f>
        <v>0</v>
      </c>
      <c r="P15" s="57"/>
      <c r="Q15" s="58"/>
    </row>
    <row r="16" spans="1:17" ht="14.55" customHeight="1" thickBot="1" x14ac:dyDescent="0.3">
      <c r="A16" s="77"/>
      <c r="B16" s="78"/>
      <c r="C16" s="59"/>
      <c r="D16" s="60"/>
      <c r="E16" s="61"/>
      <c r="F16" s="59"/>
      <c r="G16" s="60"/>
      <c r="H16" s="61"/>
      <c r="I16" s="59"/>
      <c r="J16" s="60"/>
      <c r="K16" s="61"/>
      <c r="L16" s="59"/>
      <c r="M16" s="60"/>
      <c r="N16" s="61"/>
      <c r="O16" s="59"/>
      <c r="P16" s="60"/>
      <c r="Q16" s="61"/>
    </row>
    <row r="17" spans="1:17" ht="43.2" customHeight="1" thickBot="1" x14ac:dyDescent="0.3">
      <c r="A17" s="32" t="s">
        <v>8</v>
      </c>
      <c r="B17" s="33"/>
      <c r="C17" s="7">
        <f>SUM(C15:Q16)</f>
        <v>0</v>
      </c>
      <c r="D17" s="26" t="s">
        <v>6</v>
      </c>
      <c r="E17" s="26"/>
      <c r="F17" s="87" t="str">
        <f>IF(C17&gt;=90,"5星级",IF(C17&gt;=80,"4星级",IF(C17&gt;=70,"3星级",IF(C17&gt;=60,"2星级",IF(C17&lt;&gt;0,"不定级","")))))</f>
        <v/>
      </c>
      <c r="G17" s="88"/>
      <c r="H17" s="89" t="s">
        <v>10</v>
      </c>
      <c r="I17" s="89"/>
      <c r="J17" s="86"/>
      <c r="K17" s="86"/>
      <c r="L17" s="26" t="s">
        <v>9</v>
      </c>
      <c r="M17" s="26"/>
      <c r="N17" s="26"/>
      <c r="O17" s="27"/>
      <c r="P17" s="27"/>
      <c r="Q17" s="28"/>
    </row>
    <row r="18" spans="1:17" x14ac:dyDescent="0.25">
      <c r="A18" s="17" t="s">
        <v>57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1:17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</row>
    <row r="20" spans="1:17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</row>
    <row r="21" spans="1:17" ht="67.8" customHeight="1" thickBo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</sheetData>
  <mergeCells count="64">
    <mergeCell ref="H8:H9"/>
    <mergeCell ref="H10:H11"/>
    <mergeCell ref="D17:E17"/>
    <mergeCell ref="K13:K14"/>
    <mergeCell ref="D5:D6"/>
    <mergeCell ref="D7:D8"/>
    <mergeCell ref="D9:D10"/>
    <mergeCell ref="D11:D12"/>
    <mergeCell ref="J17:K17"/>
    <mergeCell ref="F17:G17"/>
    <mergeCell ref="H17:I17"/>
    <mergeCell ref="E11:E12"/>
    <mergeCell ref="E13:E14"/>
    <mergeCell ref="C13:C14"/>
    <mergeCell ref="D13:D14"/>
    <mergeCell ref="C5:C12"/>
    <mergeCell ref="G8:G9"/>
    <mergeCell ref="F8:F12"/>
    <mergeCell ref="G10:G11"/>
    <mergeCell ref="E5:E6"/>
    <mergeCell ref="E7:E8"/>
    <mergeCell ref="E9:E10"/>
    <mergeCell ref="A15:B16"/>
    <mergeCell ref="C15:E16"/>
    <mergeCell ref="F15:H16"/>
    <mergeCell ref="I15:K16"/>
    <mergeCell ref="L15:N16"/>
    <mergeCell ref="P7:P8"/>
    <mergeCell ref="O13:O14"/>
    <mergeCell ref="O9:O12"/>
    <mergeCell ref="O5:O8"/>
    <mergeCell ref="F5:F7"/>
    <mergeCell ref="L6:L7"/>
    <mergeCell ref="L9:L14"/>
    <mergeCell ref="I10:I14"/>
    <mergeCell ref="J10:J12"/>
    <mergeCell ref="J13:J14"/>
    <mergeCell ref="I5:I9"/>
    <mergeCell ref="J5:J7"/>
    <mergeCell ref="J8:J9"/>
    <mergeCell ref="K5:K7"/>
    <mergeCell ref="K8:K9"/>
    <mergeCell ref="K10:K12"/>
    <mergeCell ref="O15:Q16"/>
    <mergeCell ref="P13:P14"/>
    <mergeCell ref="Q13:Q14"/>
    <mergeCell ref="P9:P10"/>
    <mergeCell ref="P11:P12"/>
    <mergeCell ref="A18:Q21"/>
    <mergeCell ref="L17:N17"/>
    <mergeCell ref="O17:Q17"/>
    <mergeCell ref="A1:Q1"/>
    <mergeCell ref="A17:B17"/>
    <mergeCell ref="A2:B4"/>
    <mergeCell ref="C2:E4"/>
    <mergeCell ref="A5:B14"/>
    <mergeCell ref="F2:H4"/>
    <mergeCell ref="I2:K4"/>
    <mergeCell ref="L2:N4"/>
    <mergeCell ref="F13:F14"/>
    <mergeCell ref="Q11:Q12"/>
    <mergeCell ref="Q9:Q10"/>
    <mergeCell ref="Q7:Q8"/>
    <mergeCell ref="O2:Q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xb21cn</cp:lastModifiedBy>
  <dcterms:created xsi:type="dcterms:W3CDTF">2020-11-11T06:03:25Z</dcterms:created>
  <dcterms:modified xsi:type="dcterms:W3CDTF">2020-11-12T13:08:23Z</dcterms:modified>
</cp:coreProperties>
</file>